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Перечень работ и услуг" sheetId="1" state="visible" r:id="rId2"/>
    <sheet name="ОпцииПеречня" sheetId="2" state="hidden" r:id="rId3"/>
    <sheet name="СпрРабУсл" sheetId="3" state="hidden" r:id="rId4"/>
    <sheet name="conf" sheetId="4" state="hidden" r:id="rId5"/>
  </sheets>
  <definedNames>
    <definedName function="false" hidden="false" name="Справочник_работ_и_услуг" vbProcedure="false">OFFSET(СпрРабУсл!$A$1:$A$65535,,,COUNTA(СпрРабУсл!$A$1:$A$65535))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<sst xmlns="http://schemas.openxmlformats.org/spreadsheetml/2006/main" count="28" uniqueCount="26">
  <si>
    <t>ОТЧЕТ о выполнении договора управления многоквартирным домом за период 01.01.2018 — 31.12.2018гг, по адресу:                                                      Строителей  дом № 1</t>
  </si>
  <si>
    <t>Работа (услуга)</t>
  </si>
  <si>
    <t>Цена, руб.</t>
  </si>
  <si>
    <t>Объем</t>
  </si>
  <si>
    <t>Кол-во</t>
  </si>
  <si>
    <t>Итого-стоимость, руб.</t>
  </si>
  <si>
    <t>Статус обработки</t>
  </si>
  <si>
    <t>Работы ( услуги) по управлению МКД</t>
  </si>
  <si>
    <t>Работы по содержанию помещений входящих в состав общего имущества</t>
  </si>
  <si>
    <t>Работы по обеспечению вывоза бытовых отходов</t>
  </si>
  <si>
    <t>Работы по содержанию и ремонту конструктивных элементов( несущих конструкций и ненесущих конструкций) в МКД</t>
  </si>
  <si>
    <t>Работы по содержанию и ремонту оборудования систем инженерно — технического обеспечения , входящих в состав общего имущества</t>
  </si>
  <si>
    <t>Обеспечение устранений аварий на внутридомовых инженерных системах в МКД.</t>
  </si>
  <si>
    <t>Обслуживание лифтового хозяйства</t>
  </si>
  <si>
    <t>задолженность жильцов на 31.12.2018</t>
  </si>
  <si>
    <t>houseGuid</t>
  </si>
  <si>
    <t>91a38efa-dac5-4e96-ab6b-da09d7d93a36</t>
  </si>
  <si>
    <t>Ссылка на дом в реестре адресных объектов (*)</t>
  </si>
  <si>
    <t>yearFrom</t>
  </si>
  <si>
    <t>Период "с"</t>
  </si>
  <si>
    <t>monthFrom</t>
  </si>
  <si>
    <t>Период "по"</t>
  </si>
  <si>
    <t>TYPE</t>
  </si>
  <si>
    <t>PFRPER</t>
  </si>
  <si>
    <t>VERSION</t>
  </si>
  <si>
    <t>8.5.0.2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</si>
</sst>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&quot;р.&quot;;[RED]#,##0.00&quot;р.&quot;"/>
    <numFmt numFmtId="166" formatCode="0.00;[RED]0.00"/>
    <numFmt numFmtId="167" formatCode="#,##0.00\ [$руб.-419];[RED]\-#,##0.00\ [$руб.-419]"/>
    <numFmt numFmtId="168" formatCode="0.00"/>
  </numFmts>
  <fonts count="6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6100"/>
      <name val="Calibri"/>
      <family val="2"/>
      <charset val="1"/>
    </font>
    <font>
      <b val="true"/>
      <sz val="11"/>
      <color rgb="FF3F3F3F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2" borderId="1" applyFont="true" applyBorder="true" applyAlignment="true" applyProtection="false">
      <alignment horizontal="general" vertical="bottom" textRotation="0" wrapText="false" indent="0" shrinkToFit="false"/>
    </xf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2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0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E10" activeCellId="0" sqref="E10"/>
    </sheetView>
  </sheetViews>
  <sheetFormatPr defaultRowHeight="15"/>
  <cols>
    <col collapsed="false" hidden="false" max="1" min="1" style="0" width="37.1428571428571"/>
    <col collapsed="false" hidden="false" max="2" min="2" style="0" width="22.7040816326531"/>
    <col collapsed="false" hidden="false" max="3" min="3" style="0" width="24"/>
    <col collapsed="false" hidden="false" max="4" min="4" style="0" width="23.4234693877551"/>
    <col collapsed="false" hidden="false" max="5" min="5" style="0" width="22.8571428571429"/>
    <col collapsed="false" hidden="false" max="6" min="6" style="0" width="111.423469387755"/>
    <col collapsed="false" hidden="false" max="1025" min="7" style="0" width="8.72959183673469"/>
  </cols>
  <sheetData>
    <row r="1" s="3" customFormat="true" ht="30.55" hidden="false" customHeight="true" outlineLevel="0" collapsed="false">
      <c r="A1" s="1" t="s">
        <v>0</v>
      </c>
      <c r="B1" s="1"/>
      <c r="C1" s="1"/>
      <c r="D1" s="1"/>
      <c r="E1" s="1"/>
      <c r="F1" s="2"/>
    </row>
    <row r="2" s="3" customFormat="true" ht="60" hidden="false" customHeight="true" outlineLevel="0" collapsed="false">
      <c r="A2" s="1" t="s">
        <v>1</v>
      </c>
      <c r="B2" s="4" t="s">
        <v>2</v>
      </c>
      <c r="C2" s="5" t="s">
        <v>3</v>
      </c>
      <c r="D2" s="5" t="s">
        <v>4</v>
      </c>
      <c r="E2" s="4" t="s">
        <v>5</v>
      </c>
      <c r="F2" s="2" t="s">
        <v>6</v>
      </c>
    </row>
    <row r="3" customFormat="false" ht="13.8" hidden="false" customHeight="false" outlineLevel="0" collapsed="false">
      <c r="A3" s="6" t="s">
        <v>7</v>
      </c>
      <c r="B3" s="7" t="n">
        <v>1.22</v>
      </c>
      <c r="C3" s="6" t="n">
        <v>12</v>
      </c>
      <c r="D3" s="8" t="n">
        <v>13239.5</v>
      </c>
      <c r="E3" s="7" t="n">
        <f aca="false">B3*D3*12</f>
        <v>193826.28</v>
      </c>
    </row>
    <row r="4" customFormat="false" ht="28.35" hidden="false" customHeight="false" outlineLevel="0" collapsed="false">
      <c r="A4" s="9" t="s">
        <v>8</v>
      </c>
      <c r="B4" s="7" t="n">
        <v>2.11</v>
      </c>
      <c r="C4" s="6" t="n">
        <v>12</v>
      </c>
      <c r="D4" s="8" t="n">
        <v>13239.5</v>
      </c>
      <c r="E4" s="7" t="n">
        <f aca="false">B4*D4*12</f>
        <v>335224.14</v>
      </c>
    </row>
    <row r="5" s="11" customFormat="true" ht="28.35" hidden="false" customHeight="false" outlineLevel="0" collapsed="false">
      <c r="A5" s="9" t="s">
        <v>9</v>
      </c>
      <c r="B5" s="10" t="n">
        <v>1.64</v>
      </c>
      <c r="C5" s="9" t="n">
        <v>12</v>
      </c>
      <c r="D5" s="8" t="n">
        <v>13239.5</v>
      </c>
      <c r="E5" s="7" t="n">
        <f aca="false">B5*D5*12</f>
        <v>260553.36</v>
      </c>
    </row>
    <row r="6" s="11" customFormat="true" ht="55.2" hidden="false" customHeight="false" outlineLevel="0" collapsed="false">
      <c r="A6" s="9" t="s">
        <v>10</v>
      </c>
      <c r="B6" s="10" t="n">
        <v>2.95</v>
      </c>
      <c r="C6" s="9" t="n">
        <v>12</v>
      </c>
      <c r="D6" s="8" t="n">
        <v>13239.5</v>
      </c>
      <c r="E6" s="7" t="n">
        <f aca="false">B6*D6*12</f>
        <v>468678.3</v>
      </c>
    </row>
    <row r="7" s="11" customFormat="true" ht="55.2" hidden="false" customHeight="false" outlineLevel="0" collapsed="false">
      <c r="A7" s="9" t="s">
        <v>11</v>
      </c>
      <c r="B7" s="10" t="n">
        <v>4.27</v>
      </c>
      <c r="C7" s="9" t="n">
        <v>12</v>
      </c>
      <c r="D7" s="8" t="n">
        <v>13239.5</v>
      </c>
      <c r="E7" s="7" t="n">
        <f aca="false">B7*D7*12</f>
        <v>678391.98</v>
      </c>
    </row>
    <row r="8" s="11" customFormat="true" ht="41.75" hidden="false" customHeight="false" outlineLevel="0" collapsed="false">
      <c r="A8" s="9" t="s">
        <v>12</v>
      </c>
      <c r="B8" s="10" t="n">
        <v>1.6</v>
      </c>
      <c r="C8" s="9" t="n">
        <v>12</v>
      </c>
      <c r="D8" s="8" t="n">
        <v>13239.5</v>
      </c>
      <c r="E8" s="7" t="n">
        <f aca="false">B8*D8*12</f>
        <v>254198.4</v>
      </c>
    </row>
    <row r="9" customFormat="false" ht="13.8" hidden="false" customHeight="false" outlineLevel="0" collapsed="false">
      <c r="A9" s="6" t="s">
        <v>13</v>
      </c>
      <c r="B9" s="7" t="n">
        <v>4.75</v>
      </c>
      <c r="C9" s="6" t="n">
        <v>12</v>
      </c>
      <c r="D9" s="6" t="n">
        <v>13239.5</v>
      </c>
      <c r="E9" s="6" t="n">
        <v>754651.5</v>
      </c>
    </row>
    <row r="10" customFormat="false" ht="13.8" hidden="false" customHeight="false" outlineLevel="0" collapsed="false">
      <c r="A10" s="6" t="s">
        <v>14</v>
      </c>
      <c r="B10" s="6"/>
      <c r="C10" s="6"/>
      <c r="D10" s="6"/>
      <c r="E10" s="6" t="n">
        <v>1693847.1</v>
      </c>
    </row>
  </sheetData>
  <mergeCells count="1">
    <mergeCell ref="A1:E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19.7091836734694"/>
    <col collapsed="false" hidden="false" max="2" min="2" style="0" width="57.7142857142857"/>
    <col collapsed="false" hidden="false" max="1025" min="3" style="0" width="8.72959183673469"/>
  </cols>
  <sheetData>
    <row r="1" customFormat="false" ht="15" hidden="false" customHeight="false" outlineLevel="0" collapsed="false">
      <c r="A1" s="0" t="s">
        <v>15</v>
      </c>
      <c r="B1" s="0" t="s">
        <v>16</v>
      </c>
      <c r="C1" s="0" t="s">
        <v>17</v>
      </c>
    </row>
    <row r="2" customFormat="false" ht="15" hidden="false" customHeight="false" outlineLevel="0" collapsed="false">
      <c r="A2" s="0" t="s">
        <v>18</v>
      </c>
      <c r="B2" s="0" t="n">
        <v>2017</v>
      </c>
      <c r="C2" s="0" t="s">
        <v>19</v>
      </c>
    </row>
    <row r="3" customFormat="false" ht="15" hidden="false" customHeight="false" outlineLevel="0" collapsed="false">
      <c r="A3" s="0" t="s">
        <v>20</v>
      </c>
      <c r="B3" s="0" t="n">
        <v>8</v>
      </c>
    </row>
    <row r="4" customFormat="false" ht="15" hidden="false" customHeight="false" outlineLevel="0" collapsed="false">
      <c r="A4" s="0" t="s">
        <v>18</v>
      </c>
      <c r="B4" s="0" t="n">
        <v>2017</v>
      </c>
      <c r="C4" s="0" t="s">
        <v>21</v>
      </c>
    </row>
    <row r="5" customFormat="false" ht="15" hidden="false" customHeight="false" outlineLevel="0" collapsed="false">
      <c r="A5" s="0" t="s">
        <v>20</v>
      </c>
      <c r="B5" s="0" t="n">
        <v>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7295918367346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5"/>
  <cols>
    <col collapsed="false" hidden="false" max="1025" min="1" style="0" width="8.72959183673469"/>
  </cols>
  <sheetData>
    <row r="1" customFormat="false" ht="15" hidden="false" customHeight="false" outlineLevel="0" collapsed="false">
      <c r="A1" s="0" t="s">
        <v>22</v>
      </c>
      <c r="B1" s="0" t="s">
        <v>23</v>
      </c>
    </row>
    <row r="2" customFormat="false" ht="15" hidden="false" customHeight="false" outlineLevel="0" collapsed="false">
      <c r="A2" s="0" t="s">
        <v>24</v>
      </c>
      <c r="B2" s="0" t="s">
        <v>25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27271</TotalTime>
  <Application>LibreOffice/4.4.2.2$Windows_x86 LibreOffice_project/c4c7d32d0d49397cad38d62472b0bc8acff48dd6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2015-02-12T13:01:25Z</dcterms:created>
  <dc:creator>Malyutin Vyacheslav (DKS)</dc:creator>
  <dc:language>ru-RU</dc:language>
  <dcterms:modified xsi:type="dcterms:W3CDTF">2019-03-13T14:07:54Z</dcterms:modified>
  <cp:revision>24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0x0101009B6B523A66479A46925D27951E2EF6F9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